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245"/>
  </bookViews>
  <sheets>
    <sheet name="ENERO 22" sheetId="1" r:id="rId1"/>
  </sheets>
  <calcPr calcId="145621"/>
</workbook>
</file>

<file path=xl/calcChain.xml><?xml version="1.0" encoding="utf-8"?>
<calcChain xmlns="http://schemas.openxmlformats.org/spreadsheetml/2006/main">
  <c r="O39" i="1" l="1"/>
  <c r="O38" i="1"/>
  <c r="O37" i="1"/>
  <c r="O36" i="1"/>
  <c r="O35" i="1"/>
  <c r="O34" i="1"/>
  <c r="O33" i="1"/>
  <c r="O32" i="1"/>
  <c r="O31" i="1"/>
  <c r="O28" i="1"/>
  <c r="O27" i="1"/>
</calcChain>
</file>

<file path=xl/sharedStrings.xml><?xml version="1.0" encoding="utf-8"?>
<sst xmlns="http://schemas.openxmlformats.org/spreadsheetml/2006/main" count="423" uniqueCount="175">
  <si>
    <r>
      <rPr>
        <i/>
        <sz val="16"/>
        <color rgb="FF000000"/>
        <rFont val="Arial"/>
        <family val="2"/>
        <charset val="1"/>
      </rPr>
      <t xml:space="preserve">LEY N° </t>
    </r>
    <r>
      <rPr>
        <b/>
        <i/>
        <sz val="16"/>
        <color rgb="FF000000"/>
        <rFont val="Arial"/>
        <family val="2"/>
        <charset val="1"/>
      </rPr>
      <t>5.189 / 2014</t>
    </r>
  </si>
  <si>
    <t>QUE ESTABLECE  LA OBLIGATORIEDAD DE LA PROVISIÓN DE INFORMACIONES EN EL USO DE LOS RECURSOS PÚBLICOS SOBRE REMUNERACIONES Y OTRAS RETRIBUCIONES ASIGNADAS AL SERVIDOR PÚBLICO DE LA REPÚBLICA DEL PARAGUAY</t>
  </si>
  <si>
    <t xml:space="preserve">Lista de Funcionarios </t>
  </si>
  <si>
    <t xml:space="preserve">          MES DEL INFORME - ENERO 2022.-</t>
  </si>
  <si>
    <t>AÑO</t>
  </si>
  <si>
    <t>MES</t>
  </si>
  <si>
    <t>NIVEL ENTIDAD</t>
  </si>
  <si>
    <t>OEE</t>
  </si>
  <si>
    <t>LINEA</t>
  </si>
  <si>
    <t>CEDULA</t>
  </si>
  <si>
    <t>NOMBRES</t>
  </si>
  <si>
    <t>APELLIDOS</t>
  </si>
  <si>
    <t>ESTADO</t>
  </si>
  <si>
    <t>RENUMERACION TOTAL</t>
  </si>
  <si>
    <t>OBJETO _GTO</t>
  </si>
  <si>
    <t>F.F.</t>
  </si>
  <si>
    <t>CATEG</t>
  </si>
  <si>
    <t>PRESUP</t>
  </si>
  <si>
    <t>DEVENGADO</t>
  </si>
  <si>
    <t>CONCEPTO</t>
  </si>
  <si>
    <t>MOVIMIENTO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</si>
  <si>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</si>
  <si>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</si>
  <si>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</si>
  <si>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</si>
  <si>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</si>
  <si>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</si>
  <si>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</si>
  <si>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</si>
  <si>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</si>
  <si>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</si>
  <si>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</si>
  <si>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</si>
  <si>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</si>
  <si>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MILCIADES</t>
  </si>
  <si>
    <t>ARCE GARCIA</t>
  </si>
  <si>
    <t>INTENDENTE MUNICIPAL</t>
  </si>
  <si>
    <t>MUN</t>
  </si>
  <si>
    <t>Sueldo</t>
  </si>
  <si>
    <t>Intendente Municipal</t>
  </si>
  <si>
    <t>N</t>
  </si>
  <si>
    <t>Universitario</t>
  </si>
  <si>
    <t>RICI PATRICIA</t>
  </si>
  <si>
    <t>LOPEZ ESQUIVEL</t>
  </si>
  <si>
    <t>PERMANENTE</t>
  </si>
  <si>
    <t>Secretaria General</t>
  </si>
  <si>
    <t>07:00 a 15:00</t>
  </si>
  <si>
    <t>ISIDRO MANUEL</t>
  </si>
  <si>
    <t>PAEZ VALENZUELA</t>
  </si>
  <si>
    <t>Director de Adm. Y Finanzas</t>
  </si>
  <si>
    <t>Administrador</t>
  </si>
  <si>
    <t>CYNTIA MARLENE</t>
  </si>
  <si>
    <t>VERA BALBUENA</t>
  </si>
  <si>
    <t>Encargada de Recaudaciones</t>
  </si>
  <si>
    <t xml:space="preserve">Liquidadora, Cajera </t>
  </si>
  <si>
    <t>AUGUSTO</t>
  </si>
  <si>
    <t>ACOSTA FERREIRA</t>
  </si>
  <si>
    <t>Encargado de UOC</t>
  </si>
  <si>
    <t>Enncargado de Contrataciones</t>
  </si>
  <si>
    <t>SANDRA ELENICE</t>
  </si>
  <si>
    <t>PAREDES MEDINA</t>
  </si>
  <si>
    <t>Auditora</t>
  </si>
  <si>
    <t>Auditoria Interna de la Municipalidad</t>
  </si>
  <si>
    <t>AVELINA</t>
  </si>
  <si>
    <t>INSFRAN CORONEL</t>
  </si>
  <si>
    <t>CONTRATADO</t>
  </si>
  <si>
    <t>Jornal</t>
  </si>
  <si>
    <t>Asistente Auxiliar</t>
  </si>
  <si>
    <t>Asistente Recaudaciones</t>
  </si>
  <si>
    <t>Secundario</t>
  </si>
  <si>
    <t>HERME DAVID</t>
  </si>
  <si>
    <t>BRITEZ BAEZ</t>
  </si>
  <si>
    <t>Asistente de Secretaria Gral.</t>
  </si>
  <si>
    <t>ROSA MARIBEL</t>
  </si>
  <si>
    <t>RAMIREZ LOPEZ</t>
  </si>
  <si>
    <t>1,210,000</t>
  </si>
  <si>
    <t>RR.HH, Control de asistencias</t>
  </si>
  <si>
    <t>ADILSON</t>
  </si>
  <si>
    <t>LARA PAEZ</t>
  </si>
  <si>
    <t xml:space="preserve">Secretario Privado </t>
  </si>
  <si>
    <t>CATALINA</t>
  </si>
  <si>
    <t>CONTRERAS AGUIRRE</t>
  </si>
  <si>
    <t>Secretaria De Educación</t>
  </si>
  <si>
    <t>Codeni, Participacion Ciudana</t>
  </si>
  <si>
    <t>Jubilada</t>
  </si>
  <si>
    <t xml:space="preserve">FELICITA </t>
  </si>
  <si>
    <t>GIMENEZ DE MORENO</t>
  </si>
  <si>
    <t>Auxiliar de Secretaria Gral</t>
  </si>
  <si>
    <t>ELIDA MARIBEL</t>
  </si>
  <si>
    <t>MARTINEZ ALARCON</t>
  </si>
  <si>
    <t>Funcionaria de servicio</t>
  </si>
  <si>
    <t>Auxiliar Sec. De Educacion</t>
  </si>
  <si>
    <t>ANGELICA GENOVEVA</t>
  </si>
  <si>
    <t>CABALLERO PAREDES</t>
  </si>
  <si>
    <t>Recepcionista</t>
  </si>
  <si>
    <t>CARLOS ENRIQUE</t>
  </si>
  <si>
    <t>ORTIZ SILVA</t>
  </si>
  <si>
    <t>Preceptor</t>
  </si>
  <si>
    <t>Prensa y enc. De cobro externo</t>
  </si>
  <si>
    <t>LUISA RAMONA</t>
  </si>
  <si>
    <t>OLAZAR</t>
  </si>
  <si>
    <t>Limpiadora</t>
  </si>
  <si>
    <t>Limpiadora Palacete Municipal</t>
  </si>
  <si>
    <t>MARIA CARMEN</t>
  </si>
  <si>
    <t>IBARRA</t>
  </si>
  <si>
    <t>Directora de Transito</t>
  </si>
  <si>
    <t>Directora Gral de Transito</t>
  </si>
  <si>
    <t>SERGIO ALBERTO</t>
  </si>
  <si>
    <t>GARCETE</t>
  </si>
  <si>
    <t>Operador de Maquinaria</t>
  </si>
  <si>
    <t>Chofer volquete</t>
  </si>
  <si>
    <t>JONNY ULICES</t>
  </si>
  <si>
    <t>RODRIGUEZ C</t>
  </si>
  <si>
    <t>Cuadrillero</t>
  </si>
  <si>
    <t>Limpieza gral, hermoseamiento</t>
  </si>
  <si>
    <t>ARNALDO</t>
  </si>
  <si>
    <t>GUTIERREZ FLORENTIN</t>
  </si>
  <si>
    <t>Encargado de Maquinarias</t>
  </si>
  <si>
    <t>PRISCILA ISABEL</t>
  </si>
  <si>
    <t>LOPEZ DE ALARCON</t>
  </si>
  <si>
    <t>Sec. De la Junta Municipal</t>
  </si>
  <si>
    <t>Secretaria de la J.M</t>
  </si>
  <si>
    <t xml:space="preserve">JORGE </t>
  </si>
  <si>
    <t>RIVEROS</t>
  </si>
  <si>
    <t>Vigilante Nocturno</t>
  </si>
  <si>
    <t>Cuidador Nocturno del Local municipal</t>
  </si>
  <si>
    <t>ELIDO BONIFACIO</t>
  </si>
  <si>
    <t>ALFONZO</t>
  </si>
  <si>
    <t>Operador Retro Pala</t>
  </si>
  <si>
    <t>JOSE</t>
  </si>
  <si>
    <t>ORTIZ FLORENTIN</t>
  </si>
  <si>
    <t>Operador Tractor Agricola</t>
  </si>
  <si>
    <t>DARIO</t>
  </si>
  <si>
    <t>MACIAN BLANCO</t>
  </si>
  <si>
    <t>Operador Pala Cargadora</t>
  </si>
  <si>
    <t>07.00 a 15:00</t>
  </si>
  <si>
    <t xml:space="preserve">SOTERO </t>
  </si>
  <si>
    <t>ESQUIVEL</t>
  </si>
  <si>
    <t>Chofer de la Municipalidad</t>
  </si>
  <si>
    <t>Chofer Comioneta Municipal</t>
  </si>
  <si>
    <t>Jubilado</t>
  </si>
  <si>
    <t>FREDY ABEL</t>
  </si>
  <si>
    <t>LOPEZ BLANCO</t>
  </si>
  <si>
    <t xml:space="preserve">LUCIANO </t>
  </si>
  <si>
    <t>BENITEZ ROMERO</t>
  </si>
  <si>
    <t xml:space="preserve">SEBASTIAN </t>
  </si>
  <si>
    <t>PAREDES SANCHEZ</t>
  </si>
  <si>
    <t xml:space="preserve">ALEXIS HERNAN </t>
  </si>
  <si>
    <t>GONZALEZ FIGUEREDO</t>
  </si>
  <si>
    <t>MODESTO</t>
  </si>
  <si>
    <t>ESPINOZA SILVA</t>
  </si>
  <si>
    <t>Encargado de Obras</t>
  </si>
  <si>
    <t>Encargado de Obras Generales</t>
  </si>
  <si>
    <t>MARIA DOMINICA</t>
  </si>
  <si>
    <t>LUSICH DE DARTE</t>
  </si>
  <si>
    <t>CONCEJAL MUNICIPAL</t>
  </si>
  <si>
    <t>Dieta</t>
  </si>
  <si>
    <t>Concejal Municipal</t>
  </si>
  <si>
    <t>08:00 a 10:00</t>
  </si>
  <si>
    <t xml:space="preserve">LAURA EDITH </t>
  </si>
  <si>
    <t>DOMINGUEZ VEGA</t>
  </si>
  <si>
    <t>EDGAR RANON</t>
  </si>
  <si>
    <t>GALEANO</t>
  </si>
  <si>
    <t>VIDAL</t>
  </si>
  <si>
    <t>DUARTE ARGUELLO</t>
  </si>
  <si>
    <t>ALCIDES</t>
  </si>
  <si>
    <t>ORREGO VERA</t>
  </si>
  <si>
    <t>MARIA FIDENCIA</t>
  </si>
  <si>
    <t>CRISTALDO</t>
  </si>
  <si>
    <t xml:space="preserve">PEDRO </t>
  </si>
  <si>
    <t>MEZA GONZALEZ</t>
  </si>
  <si>
    <t xml:space="preserve">ROSANA </t>
  </si>
  <si>
    <t>AGUIRRE ESCOBAR</t>
  </si>
  <si>
    <t>AUGUSTO ALFREDO</t>
  </si>
  <si>
    <t>CORONEL SHARAMM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</si>
</sst>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6"/>
      <color rgb="FF00000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b/>
      <i/>
      <sz val="11"/>
      <color rgb="FF000000"/>
      <name val="Calibri"/>
      <family val="2"/>
      <charset val="1"/>
    </font>
    <font>
      <sz val="12"/>
      <color rgb="FF000000"/>
      <name val="Calibri"/>
      <family val="2"/>
    </font>
    <font>
      <b/>
      <i/>
      <sz val="12"/>
      <color rgb="FF000000"/>
      <name val="Calibri"/>
      <family val="2"/>
      <charset val="1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/>
    <xf numFmtId="3" fontId="0" fillId="0" borderId="1" xfId="0" applyNumberFormat="1" applyFont="1" applyBorder="1" applyAlignment="1"/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3" fontId="7" fillId="2" borderId="1" xfId="0" applyNumberFormat="1" applyFont="1" applyFill="1" applyBorder="1" applyAlignment="1"/>
    <xf numFmtId="3" fontId="7" fillId="2" borderId="1" xfId="0" applyNumberFormat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left" wrapText="1"/>
    </xf>
    <xf numFmtId="14" fontId="6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8" fillId="0" borderId="1" xfId="0" applyFont="1" applyBorder="1" applyAlignment="1"/>
    <xf numFmtId="3" fontId="0" fillId="0" borderId="1" xfId="0" applyNumberFormat="1" applyFont="1" applyBorder="1" applyAlignment="1">
      <alignment horizontal="right"/>
    </xf>
    <xf numFmtId="0" fontId="0" fillId="0" borderId="2" xfId="0" applyFont="1" applyFill="1" applyBorder="1" applyAlignment="1">
      <alignment wrapText="1"/>
    </xf>
    <xf numFmtId="3" fontId="0" fillId="2" borderId="1" xfId="0" applyNumberFormat="1" applyFont="1" applyFill="1" applyBorder="1" applyAlignment="1"/>
    <xf numFmtId="0" fontId="9" fillId="0" borderId="1" xfId="0" applyFont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0" fontId="0" fillId="0" borderId="1" xfId="0" applyFont="1" applyBorder="1"/>
    <xf numFmtId="14" fontId="0" fillId="2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tabSelected="1" topLeftCell="A4" zoomScale="50" zoomScaleNormal="50" workbookViewId="0">
      <selection activeCell="AA24" sqref="AA24"/>
    </sheetView>
  </sheetViews>
  <sheetFormatPr baseColWidth="10" defaultRowHeight="15" x14ac:dyDescent="0.25"/>
  <cols>
    <col min="1" max="1" width="8" customWidth="1"/>
    <col min="2" max="2" width="7.7109375" customWidth="1"/>
    <col min="3" max="3" width="9.42578125" customWidth="1"/>
    <col min="4" max="4" width="6.28515625" customWidth="1"/>
    <col min="5" max="5" width="6" customWidth="1"/>
    <col min="6" max="6" width="12.28515625" customWidth="1"/>
    <col min="7" max="7" width="23" customWidth="1"/>
    <col min="8" max="8" width="25.140625" customWidth="1"/>
    <col min="9" max="9" width="27.28515625" customWidth="1"/>
    <col min="10" max="10" width="15.7109375" customWidth="1"/>
    <col min="11" max="11" width="9.85546875" customWidth="1"/>
    <col min="12" max="12" width="9.28515625" customWidth="1"/>
    <col min="13" max="13" width="10.28515625" customWidth="1"/>
    <col min="14" max="14" width="14.140625" customWidth="1"/>
    <col min="15" max="15" width="12.85546875" customWidth="1"/>
    <col min="16" max="16" width="30" customWidth="1"/>
    <col min="17" max="17" width="15.7109375" customWidth="1"/>
    <col min="18" max="18" width="38.140625" customWidth="1"/>
    <col min="19" max="19" width="37.28515625" customWidth="1"/>
    <col min="20" max="20" width="26.7109375" customWidth="1"/>
    <col min="21" max="21" width="19" customWidth="1"/>
    <col min="22" max="22" width="8" customWidth="1"/>
    <col min="23" max="23" width="10.85546875" customWidth="1"/>
    <col min="24" max="24" width="9.7109375" customWidth="1"/>
    <col min="25" max="25" width="15.7109375" customWidth="1"/>
    <col min="26" max="26" width="13.85546875" customWidth="1"/>
    <col min="27" max="27" width="18.42578125" customWidth="1"/>
    <col min="28" max="28" width="16.85546875" customWidth="1"/>
    <col min="29" max="29" width="17.42578125" customWidth="1"/>
    <col min="30" max="30" width="18.140625" customWidth="1"/>
  </cols>
  <sheetData>
    <row r="1" spans="1:3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3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3"/>
      <c r="AB3" s="3"/>
      <c r="AC3" s="3"/>
      <c r="AD3" s="3"/>
    </row>
    <row r="4" spans="1:33" ht="15.75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ht="15.75" x14ac:dyDescent="0.25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8" spans="1:33" ht="45" x14ac:dyDescent="0.25">
      <c r="A8" s="6" t="s">
        <v>4</v>
      </c>
      <c r="B8" s="6" t="s">
        <v>5</v>
      </c>
      <c r="C8" s="7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  <c r="J8" s="7" t="s">
        <v>13</v>
      </c>
      <c r="K8" s="7" t="s">
        <v>14</v>
      </c>
      <c r="L8" s="7" t="s">
        <v>15</v>
      </c>
      <c r="M8" s="6" t="s">
        <v>16</v>
      </c>
      <c r="N8" s="6" t="s">
        <v>17</v>
      </c>
      <c r="O8" s="6" t="s">
        <v>18</v>
      </c>
      <c r="P8" s="6" t="s">
        <v>19</v>
      </c>
      <c r="Q8" s="7" t="s">
        <v>20</v>
      </c>
      <c r="R8" s="6" t="s">
        <v>21</v>
      </c>
      <c r="S8" s="6" t="s">
        <v>22</v>
      </c>
      <c r="T8" s="6" t="s">
        <v>23</v>
      </c>
      <c r="U8" s="6" t="s">
        <v>24</v>
      </c>
      <c r="V8" s="6" t="s">
        <v>25</v>
      </c>
      <c r="W8" s="7" t="s">
        <v>26</v>
      </c>
      <c r="X8" s="6" t="s">
        <v>27</v>
      </c>
      <c r="Y8" s="6" t="s">
        <v>28</v>
      </c>
      <c r="Z8" s="8" t="s">
        <v>29</v>
      </c>
      <c r="AA8" s="8" t="s">
        <v>30</v>
      </c>
      <c r="AB8" s="8" t="s">
        <v>31</v>
      </c>
      <c r="AC8" s="7" t="s">
        <v>32</v>
      </c>
      <c r="AD8" s="8" t="s">
        <v>33</v>
      </c>
    </row>
    <row r="9" spans="1:33" x14ac:dyDescent="0.25">
      <c r="A9" s="9">
        <v>2022</v>
      </c>
      <c r="B9" s="10">
        <v>1</v>
      </c>
      <c r="C9" s="9">
        <v>30</v>
      </c>
      <c r="D9" s="9">
        <v>1</v>
      </c>
      <c r="E9" s="11"/>
      <c r="F9" s="12">
        <v>5924978</v>
      </c>
      <c r="G9" s="13" t="s">
        <v>34</v>
      </c>
      <c r="H9" s="13" t="s">
        <v>35</v>
      </c>
      <c r="I9" s="14" t="s">
        <v>36</v>
      </c>
      <c r="J9" s="15">
        <v>11562231</v>
      </c>
      <c r="K9" s="14"/>
      <c r="L9" s="14"/>
      <c r="M9" s="16" t="s">
        <v>37</v>
      </c>
      <c r="N9" s="12">
        <v>275702611</v>
      </c>
      <c r="O9" s="15">
        <v>11562231</v>
      </c>
      <c r="P9" s="17" t="s">
        <v>38</v>
      </c>
      <c r="Q9" s="18"/>
      <c r="R9" s="19" t="s">
        <v>39</v>
      </c>
      <c r="S9" s="9"/>
      <c r="T9" s="10"/>
      <c r="U9" s="10" t="s">
        <v>40</v>
      </c>
      <c r="V9" s="9"/>
      <c r="W9" s="10">
        <v>2021</v>
      </c>
      <c r="X9" s="9"/>
      <c r="Y9" s="9" t="s">
        <v>41</v>
      </c>
      <c r="Z9" s="9"/>
      <c r="AA9" s="20">
        <v>44480</v>
      </c>
      <c r="AB9" s="9"/>
      <c r="AC9" s="9"/>
      <c r="AD9" s="9"/>
    </row>
    <row r="10" spans="1:33" x14ac:dyDescent="0.25">
      <c r="A10" s="9">
        <v>2022</v>
      </c>
      <c r="B10" s="10">
        <v>1</v>
      </c>
      <c r="C10" s="9">
        <v>30</v>
      </c>
      <c r="D10" s="9">
        <v>1</v>
      </c>
      <c r="E10" s="11"/>
      <c r="F10" s="12">
        <v>4088261</v>
      </c>
      <c r="G10" s="13" t="s">
        <v>42</v>
      </c>
      <c r="H10" s="13" t="s">
        <v>43</v>
      </c>
      <c r="I10" s="14" t="s">
        <v>44</v>
      </c>
      <c r="J10" s="15">
        <v>3250000</v>
      </c>
      <c r="K10" s="14"/>
      <c r="L10" s="14"/>
      <c r="M10" s="16" t="s">
        <v>37</v>
      </c>
      <c r="N10" s="12">
        <v>275702611</v>
      </c>
      <c r="O10" s="15">
        <v>2654167</v>
      </c>
      <c r="P10" s="17" t="s">
        <v>38</v>
      </c>
      <c r="Q10" s="18"/>
      <c r="R10" s="19" t="s">
        <v>45</v>
      </c>
      <c r="S10" s="9" t="s">
        <v>45</v>
      </c>
      <c r="T10" s="10" t="s">
        <v>46</v>
      </c>
      <c r="U10" s="10" t="s">
        <v>40</v>
      </c>
      <c r="V10" s="9"/>
      <c r="W10" s="10">
        <v>2021</v>
      </c>
      <c r="X10" s="9"/>
      <c r="Y10" s="9" t="s">
        <v>41</v>
      </c>
      <c r="Z10" s="9"/>
      <c r="AA10" s="20">
        <v>44510</v>
      </c>
      <c r="AB10" s="9"/>
      <c r="AC10" s="9"/>
      <c r="AD10" s="9"/>
    </row>
    <row r="11" spans="1:33" x14ac:dyDescent="0.25">
      <c r="A11" s="9">
        <v>2022</v>
      </c>
      <c r="B11" s="10">
        <v>1</v>
      </c>
      <c r="C11" s="9">
        <v>30</v>
      </c>
      <c r="D11" s="9">
        <v>1</v>
      </c>
      <c r="E11" s="11"/>
      <c r="F11" s="12">
        <v>2931585</v>
      </c>
      <c r="G11" s="13" t="s">
        <v>47</v>
      </c>
      <c r="H11" s="13" t="s">
        <v>48</v>
      </c>
      <c r="I11" s="14" t="s">
        <v>44</v>
      </c>
      <c r="J11" s="15">
        <v>3250000</v>
      </c>
      <c r="K11" s="14"/>
      <c r="L11" s="14"/>
      <c r="M11" s="16" t="s">
        <v>37</v>
      </c>
      <c r="N11" s="12">
        <v>275702611</v>
      </c>
      <c r="O11" s="15">
        <v>2654167</v>
      </c>
      <c r="P11" s="17" t="s">
        <v>38</v>
      </c>
      <c r="Q11" s="18"/>
      <c r="R11" s="19" t="s">
        <v>49</v>
      </c>
      <c r="S11" s="9" t="s">
        <v>50</v>
      </c>
      <c r="T11" s="10" t="s">
        <v>46</v>
      </c>
      <c r="U11" s="10" t="s">
        <v>40</v>
      </c>
      <c r="V11" s="9"/>
      <c r="W11" s="10">
        <v>2021</v>
      </c>
      <c r="X11" s="9"/>
      <c r="Y11" s="9" t="s">
        <v>41</v>
      </c>
      <c r="Z11" s="9"/>
      <c r="AA11" s="20">
        <v>44510</v>
      </c>
      <c r="AB11" s="9"/>
      <c r="AC11" s="9"/>
      <c r="AD11" s="9"/>
    </row>
    <row r="12" spans="1:33" x14ac:dyDescent="0.25">
      <c r="A12" s="9">
        <v>2022</v>
      </c>
      <c r="B12" s="10">
        <v>1</v>
      </c>
      <c r="C12" s="9">
        <v>30</v>
      </c>
      <c r="D12" s="9">
        <v>1</v>
      </c>
      <c r="E12" s="11"/>
      <c r="F12" s="12">
        <v>5075267</v>
      </c>
      <c r="G12" s="13" t="s">
        <v>51</v>
      </c>
      <c r="H12" s="13" t="s">
        <v>52</v>
      </c>
      <c r="I12" s="14" t="s">
        <v>44</v>
      </c>
      <c r="J12" s="15">
        <v>2420000</v>
      </c>
      <c r="K12" s="14"/>
      <c r="L12" s="14"/>
      <c r="M12" s="16" t="s">
        <v>37</v>
      </c>
      <c r="N12" s="12">
        <v>275702611</v>
      </c>
      <c r="O12" s="15">
        <v>1976333</v>
      </c>
      <c r="P12" s="17" t="s">
        <v>38</v>
      </c>
      <c r="Q12" s="18"/>
      <c r="R12" s="19" t="s">
        <v>53</v>
      </c>
      <c r="S12" s="9" t="s">
        <v>54</v>
      </c>
      <c r="T12" s="10" t="s">
        <v>46</v>
      </c>
      <c r="U12" s="10" t="s">
        <v>40</v>
      </c>
      <c r="V12" s="9"/>
      <c r="W12" s="10">
        <v>2021</v>
      </c>
      <c r="X12" s="9"/>
      <c r="Y12" s="9" t="s">
        <v>41</v>
      </c>
      <c r="Z12" s="9"/>
      <c r="AA12" s="20">
        <v>44510</v>
      </c>
      <c r="AB12" s="9"/>
      <c r="AC12" s="9"/>
      <c r="AD12" s="9"/>
    </row>
    <row r="13" spans="1:33" x14ac:dyDescent="0.25">
      <c r="A13" s="9">
        <v>2022</v>
      </c>
      <c r="B13" s="10">
        <v>1</v>
      </c>
      <c r="C13" s="9">
        <v>30</v>
      </c>
      <c r="D13" s="9">
        <v>1</v>
      </c>
      <c r="E13" s="11"/>
      <c r="F13" s="12">
        <v>6535749</v>
      </c>
      <c r="G13" s="13" t="s">
        <v>55</v>
      </c>
      <c r="H13" s="13" t="s">
        <v>56</v>
      </c>
      <c r="I13" s="14" t="s">
        <v>44</v>
      </c>
      <c r="J13" s="15">
        <v>1750000</v>
      </c>
      <c r="K13" s="14"/>
      <c r="L13" s="14"/>
      <c r="M13" s="16" t="s">
        <v>37</v>
      </c>
      <c r="N13" s="12">
        <v>275702611</v>
      </c>
      <c r="O13" s="15">
        <v>1429167</v>
      </c>
      <c r="P13" s="17" t="s">
        <v>38</v>
      </c>
      <c r="Q13" s="18"/>
      <c r="R13" s="19" t="s">
        <v>57</v>
      </c>
      <c r="S13" s="9" t="s">
        <v>58</v>
      </c>
      <c r="T13" s="10" t="s">
        <v>46</v>
      </c>
      <c r="U13" s="10" t="s">
        <v>40</v>
      </c>
      <c r="V13" s="9"/>
      <c r="W13" s="10">
        <v>2021</v>
      </c>
      <c r="X13" s="9"/>
      <c r="Y13" s="9" t="s">
        <v>41</v>
      </c>
      <c r="Z13" s="9"/>
      <c r="AA13" s="20">
        <v>44510</v>
      </c>
      <c r="AB13" s="9"/>
      <c r="AC13" s="9"/>
      <c r="AD13" s="9"/>
    </row>
    <row r="14" spans="1:33" x14ac:dyDescent="0.25">
      <c r="A14" s="9">
        <v>2022</v>
      </c>
      <c r="B14" s="10">
        <v>1</v>
      </c>
      <c r="C14" s="9">
        <v>30</v>
      </c>
      <c r="D14" s="9">
        <v>1</v>
      </c>
      <c r="E14" s="11"/>
      <c r="F14" s="12">
        <v>4130267</v>
      </c>
      <c r="G14" s="13" t="s">
        <v>59</v>
      </c>
      <c r="H14" s="13" t="s">
        <v>60</v>
      </c>
      <c r="I14" s="14" t="s">
        <v>44</v>
      </c>
      <c r="J14" s="15">
        <v>1659000</v>
      </c>
      <c r="K14" s="14"/>
      <c r="L14" s="14"/>
      <c r="M14" s="16" t="s">
        <v>37</v>
      </c>
      <c r="N14" s="12">
        <v>275702611</v>
      </c>
      <c r="O14" s="15">
        <v>1354850</v>
      </c>
      <c r="P14" s="17" t="s">
        <v>38</v>
      </c>
      <c r="Q14" s="18"/>
      <c r="R14" s="19" t="s">
        <v>61</v>
      </c>
      <c r="S14" s="9" t="s">
        <v>62</v>
      </c>
      <c r="T14" s="10" t="s">
        <v>46</v>
      </c>
      <c r="U14" s="10" t="s">
        <v>40</v>
      </c>
      <c r="V14" s="9"/>
      <c r="W14" s="10">
        <v>2022</v>
      </c>
      <c r="X14" s="9"/>
      <c r="Y14" s="9" t="s">
        <v>41</v>
      </c>
      <c r="Z14" s="9"/>
      <c r="AA14" s="20">
        <v>44564</v>
      </c>
      <c r="AB14" s="9"/>
      <c r="AC14" s="9"/>
      <c r="AD14" s="9"/>
    </row>
    <row r="15" spans="1:33" x14ac:dyDescent="0.25">
      <c r="A15" s="9">
        <v>2022</v>
      </c>
      <c r="B15" s="10">
        <v>1</v>
      </c>
      <c r="C15" s="9">
        <v>30</v>
      </c>
      <c r="D15" s="9">
        <v>1</v>
      </c>
      <c r="E15" s="21"/>
      <c r="F15" s="12">
        <v>4130239</v>
      </c>
      <c r="G15" s="13" t="s">
        <v>63</v>
      </c>
      <c r="H15" s="13" t="s">
        <v>64</v>
      </c>
      <c r="I15" s="14" t="s">
        <v>65</v>
      </c>
      <c r="J15" s="12">
        <v>1100000</v>
      </c>
      <c r="K15" s="14"/>
      <c r="L15" s="14"/>
      <c r="M15" s="16" t="s">
        <v>37</v>
      </c>
      <c r="N15" s="12">
        <v>199170300</v>
      </c>
      <c r="O15" s="12">
        <v>1100000</v>
      </c>
      <c r="P15" s="17" t="s">
        <v>66</v>
      </c>
      <c r="Q15" s="18"/>
      <c r="R15" s="19" t="s">
        <v>67</v>
      </c>
      <c r="S15" s="9" t="s">
        <v>68</v>
      </c>
      <c r="T15" s="10" t="s">
        <v>46</v>
      </c>
      <c r="U15" s="10" t="s">
        <v>40</v>
      </c>
      <c r="V15" s="9"/>
      <c r="W15" s="10">
        <v>2021</v>
      </c>
      <c r="X15" s="9"/>
      <c r="Y15" s="9" t="s">
        <v>69</v>
      </c>
      <c r="Z15" s="9"/>
      <c r="AA15" s="20">
        <v>44510</v>
      </c>
      <c r="AB15" s="9"/>
      <c r="AC15" s="9"/>
      <c r="AD15" s="9"/>
    </row>
    <row r="16" spans="1:33" x14ac:dyDescent="0.25">
      <c r="A16" s="9">
        <v>2022</v>
      </c>
      <c r="B16" s="10">
        <v>1</v>
      </c>
      <c r="C16" s="9">
        <v>30</v>
      </c>
      <c r="D16" s="9">
        <v>1</v>
      </c>
      <c r="E16" s="21"/>
      <c r="F16" s="12">
        <v>5691570</v>
      </c>
      <c r="G16" s="13" t="s">
        <v>70</v>
      </c>
      <c r="H16" s="13" t="s">
        <v>71</v>
      </c>
      <c r="I16" s="14" t="s">
        <v>65</v>
      </c>
      <c r="J16" s="12">
        <v>1573000</v>
      </c>
      <c r="K16" s="14"/>
      <c r="L16" s="14"/>
      <c r="M16" s="16" t="s">
        <v>37</v>
      </c>
      <c r="N16" s="12">
        <v>199170300</v>
      </c>
      <c r="O16" s="12">
        <v>1573000</v>
      </c>
      <c r="P16" s="17" t="s">
        <v>66</v>
      </c>
      <c r="Q16" s="18"/>
      <c r="R16" s="19" t="s">
        <v>67</v>
      </c>
      <c r="S16" s="9" t="s">
        <v>72</v>
      </c>
      <c r="T16" s="10" t="s">
        <v>46</v>
      </c>
      <c r="U16" s="10" t="s">
        <v>40</v>
      </c>
      <c r="V16" s="9"/>
      <c r="W16" s="10">
        <v>2021</v>
      </c>
      <c r="X16" s="9"/>
      <c r="Y16" s="9" t="s">
        <v>69</v>
      </c>
      <c r="Z16" s="9"/>
      <c r="AA16" s="20">
        <v>44510</v>
      </c>
      <c r="AB16" s="9"/>
      <c r="AC16" s="9"/>
      <c r="AD16" s="9"/>
    </row>
    <row r="17" spans="1:30" x14ac:dyDescent="0.25">
      <c r="A17" s="9">
        <v>2022</v>
      </c>
      <c r="B17" s="10">
        <v>1</v>
      </c>
      <c r="C17" s="9">
        <v>30</v>
      </c>
      <c r="D17" s="9">
        <v>1</v>
      </c>
      <c r="E17" s="21"/>
      <c r="F17" s="12">
        <v>3432609</v>
      </c>
      <c r="G17" s="13" t="s">
        <v>73</v>
      </c>
      <c r="H17" s="13" t="s">
        <v>74</v>
      </c>
      <c r="I17" s="14" t="s">
        <v>65</v>
      </c>
      <c r="J17" s="22" t="s">
        <v>75</v>
      </c>
      <c r="K17" s="14"/>
      <c r="L17" s="14"/>
      <c r="M17" s="16" t="s">
        <v>37</v>
      </c>
      <c r="N17" s="12">
        <v>199170300</v>
      </c>
      <c r="O17" s="12">
        <v>1210000</v>
      </c>
      <c r="P17" s="17" t="s">
        <v>66</v>
      </c>
      <c r="Q17" s="18"/>
      <c r="R17" s="19" t="s">
        <v>67</v>
      </c>
      <c r="S17" s="19" t="s">
        <v>76</v>
      </c>
      <c r="T17" s="10" t="s">
        <v>46</v>
      </c>
      <c r="U17" s="10" t="s">
        <v>40</v>
      </c>
      <c r="V17" s="9"/>
      <c r="W17" s="10">
        <v>2021</v>
      </c>
      <c r="X17" s="9"/>
      <c r="Y17" s="9" t="s">
        <v>69</v>
      </c>
      <c r="Z17" s="9"/>
      <c r="AA17" s="20">
        <v>44510</v>
      </c>
      <c r="AB17" s="9"/>
      <c r="AC17" s="9"/>
      <c r="AD17" s="9"/>
    </row>
    <row r="18" spans="1:30" x14ac:dyDescent="0.25">
      <c r="A18" s="9">
        <v>2022</v>
      </c>
      <c r="B18" s="10">
        <v>1</v>
      </c>
      <c r="C18" s="9">
        <v>30</v>
      </c>
      <c r="D18" s="9">
        <v>1</v>
      </c>
      <c r="E18" s="21"/>
      <c r="F18" s="12">
        <v>7905512</v>
      </c>
      <c r="G18" s="13" t="s">
        <v>77</v>
      </c>
      <c r="H18" s="13" t="s">
        <v>78</v>
      </c>
      <c r="I18" s="14" t="s">
        <v>65</v>
      </c>
      <c r="J18" s="12">
        <v>847000</v>
      </c>
      <c r="K18" s="14"/>
      <c r="L18" s="14"/>
      <c r="M18" s="16" t="s">
        <v>37</v>
      </c>
      <c r="N18" s="12">
        <v>199170300</v>
      </c>
      <c r="O18" s="12">
        <v>847000</v>
      </c>
      <c r="P18" s="17" t="s">
        <v>66</v>
      </c>
      <c r="Q18" s="18"/>
      <c r="R18" s="23" t="s">
        <v>67</v>
      </c>
      <c r="S18" s="9" t="s">
        <v>79</v>
      </c>
      <c r="T18" s="10" t="s">
        <v>46</v>
      </c>
      <c r="U18" s="10" t="s">
        <v>40</v>
      </c>
      <c r="V18" s="9"/>
      <c r="W18" s="10">
        <v>2021</v>
      </c>
      <c r="X18" s="9"/>
      <c r="Y18" s="9" t="s">
        <v>69</v>
      </c>
      <c r="Z18" s="9"/>
      <c r="AA18" s="20">
        <v>44510</v>
      </c>
      <c r="AB18" s="9"/>
      <c r="AC18" s="9"/>
      <c r="AD18" s="9"/>
    </row>
    <row r="19" spans="1:30" x14ac:dyDescent="0.25">
      <c r="A19" s="9">
        <v>2022</v>
      </c>
      <c r="B19" s="10">
        <v>1</v>
      </c>
      <c r="C19" s="9">
        <v>30</v>
      </c>
      <c r="D19" s="9">
        <v>1</v>
      </c>
      <c r="E19" s="21"/>
      <c r="F19" s="12">
        <v>1034827</v>
      </c>
      <c r="G19" s="13" t="s">
        <v>80</v>
      </c>
      <c r="H19" s="13" t="s">
        <v>81</v>
      </c>
      <c r="I19" s="14" t="s">
        <v>65</v>
      </c>
      <c r="J19" s="12">
        <v>1452000</v>
      </c>
      <c r="K19" s="14"/>
      <c r="L19" s="14"/>
      <c r="M19" s="16" t="s">
        <v>37</v>
      </c>
      <c r="N19" s="12">
        <v>199170300</v>
      </c>
      <c r="O19" s="12">
        <v>1452000</v>
      </c>
      <c r="P19" s="17" t="s">
        <v>66</v>
      </c>
      <c r="Q19" s="18"/>
      <c r="R19" s="19" t="s">
        <v>82</v>
      </c>
      <c r="S19" s="9" t="s">
        <v>83</v>
      </c>
      <c r="T19" s="10" t="s">
        <v>46</v>
      </c>
      <c r="U19" s="10" t="s">
        <v>40</v>
      </c>
      <c r="V19" s="9"/>
      <c r="W19" s="10">
        <v>2021</v>
      </c>
      <c r="X19" s="9"/>
      <c r="Y19" s="9" t="s">
        <v>84</v>
      </c>
      <c r="Z19" s="9"/>
      <c r="AA19" s="20">
        <v>44510</v>
      </c>
      <c r="AB19" s="9"/>
      <c r="AC19" s="9"/>
      <c r="AD19" s="9"/>
    </row>
    <row r="20" spans="1:30" x14ac:dyDescent="0.25">
      <c r="A20" s="9">
        <v>2022</v>
      </c>
      <c r="B20" s="10">
        <v>1</v>
      </c>
      <c r="C20" s="9">
        <v>30</v>
      </c>
      <c r="D20" s="9">
        <v>1</v>
      </c>
      <c r="E20" s="21"/>
      <c r="F20" s="12">
        <v>2481416</v>
      </c>
      <c r="G20" s="13" t="s">
        <v>85</v>
      </c>
      <c r="H20" s="13" t="s">
        <v>86</v>
      </c>
      <c r="I20" s="14" t="s">
        <v>65</v>
      </c>
      <c r="J20" s="12">
        <v>1210000</v>
      </c>
      <c r="K20" s="14"/>
      <c r="L20" s="14"/>
      <c r="M20" s="16" t="s">
        <v>37</v>
      </c>
      <c r="N20" s="12">
        <v>199170300</v>
      </c>
      <c r="O20" s="12">
        <v>1210000</v>
      </c>
      <c r="P20" s="17" t="s">
        <v>66</v>
      </c>
      <c r="Q20" s="18"/>
      <c r="R20" s="19" t="s">
        <v>67</v>
      </c>
      <c r="S20" s="19" t="s">
        <v>87</v>
      </c>
      <c r="T20" s="10" t="s">
        <v>46</v>
      </c>
      <c r="U20" s="10" t="s">
        <v>40</v>
      </c>
      <c r="V20" s="9"/>
      <c r="W20" s="10">
        <v>2021</v>
      </c>
      <c r="X20" s="9"/>
      <c r="Y20" s="9" t="s">
        <v>69</v>
      </c>
      <c r="Z20" s="9"/>
      <c r="AA20" s="20">
        <v>44510</v>
      </c>
      <c r="AB20" s="9"/>
      <c r="AC20" s="9"/>
      <c r="AD20" s="9"/>
    </row>
    <row r="21" spans="1:30" x14ac:dyDescent="0.25">
      <c r="A21" s="9">
        <v>2022</v>
      </c>
      <c r="B21" s="10">
        <v>1</v>
      </c>
      <c r="C21" s="9">
        <v>30</v>
      </c>
      <c r="D21" s="9">
        <v>1</v>
      </c>
      <c r="E21" s="21"/>
      <c r="F21" s="12">
        <v>4533463</v>
      </c>
      <c r="G21" s="13" t="s">
        <v>88</v>
      </c>
      <c r="H21" s="13" t="s">
        <v>89</v>
      </c>
      <c r="I21" s="14" t="s">
        <v>65</v>
      </c>
      <c r="J21" s="12">
        <v>1210000</v>
      </c>
      <c r="K21" s="14"/>
      <c r="L21" s="14"/>
      <c r="M21" s="16" t="s">
        <v>37</v>
      </c>
      <c r="N21" s="12">
        <v>199170300</v>
      </c>
      <c r="O21" s="12">
        <v>1210000</v>
      </c>
      <c r="P21" s="17" t="s">
        <v>66</v>
      </c>
      <c r="Q21" s="18"/>
      <c r="R21" s="19" t="s">
        <v>90</v>
      </c>
      <c r="S21" s="9" t="s">
        <v>91</v>
      </c>
      <c r="T21" s="10" t="s">
        <v>46</v>
      </c>
      <c r="U21" s="10" t="s">
        <v>40</v>
      </c>
      <c r="V21" s="9"/>
      <c r="W21" s="10">
        <v>2021</v>
      </c>
      <c r="X21" s="9"/>
      <c r="Y21" s="9" t="s">
        <v>69</v>
      </c>
      <c r="Z21" s="9"/>
      <c r="AA21" s="20">
        <v>44510</v>
      </c>
      <c r="AB21" s="9"/>
      <c r="AC21" s="9"/>
      <c r="AD21" s="9"/>
    </row>
    <row r="22" spans="1:30" x14ac:dyDescent="0.25">
      <c r="A22" s="9">
        <v>2022</v>
      </c>
      <c r="B22" s="10">
        <v>1</v>
      </c>
      <c r="C22" s="9">
        <v>30</v>
      </c>
      <c r="D22" s="9">
        <v>1</v>
      </c>
      <c r="E22" s="21"/>
      <c r="F22" s="12">
        <v>4947064</v>
      </c>
      <c r="G22" s="13" t="s">
        <v>92</v>
      </c>
      <c r="H22" s="13" t="s">
        <v>93</v>
      </c>
      <c r="I22" s="14" t="s">
        <v>65</v>
      </c>
      <c r="J22" s="12">
        <v>1210000</v>
      </c>
      <c r="K22" s="14"/>
      <c r="L22" s="14"/>
      <c r="M22" s="16" t="s">
        <v>37</v>
      </c>
      <c r="N22" s="12">
        <v>199170300</v>
      </c>
      <c r="O22" s="12">
        <v>1210000</v>
      </c>
      <c r="P22" s="17" t="s">
        <v>66</v>
      </c>
      <c r="Q22" s="18"/>
      <c r="R22" s="19" t="s">
        <v>67</v>
      </c>
      <c r="S22" s="9" t="s">
        <v>94</v>
      </c>
      <c r="T22" s="10" t="s">
        <v>46</v>
      </c>
      <c r="U22" s="10" t="s">
        <v>40</v>
      </c>
      <c r="V22" s="9"/>
      <c r="W22" s="10">
        <v>2021</v>
      </c>
      <c r="X22" s="9"/>
      <c r="Y22" s="9" t="s">
        <v>69</v>
      </c>
      <c r="Z22" s="9"/>
      <c r="AA22" s="20">
        <v>44510</v>
      </c>
      <c r="AB22" s="9"/>
      <c r="AC22" s="9"/>
      <c r="AD22" s="9"/>
    </row>
    <row r="23" spans="1:30" x14ac:dyDescent="0.25">
      <c r="A23" s="9">
        <v>2022</v>
      </c>
      <c r="B23" s="10">
        <v>1</v>
      </c>
      <c r="C23" s="9">
        <v>30</v>
      </c>
      <c r="D23" s="9">
        <v>1</v>
      </c>
      <c r="E23" s="21"/>
      <c r="F23" s="12">
        <v>2916167</v>
      </c>
      <c r="G23" s="13" t="s">
        <v>95</v>
      </c>
      <c r="H23" s="13" t="s">
        <v>96</v>
      </c>
      <c r="I23" s="14" t="s">
        <v>65</v>
      </c>
      <c r="J23" s="24">
        <v>1100000</v>
      </c>
      <c r="K23" s="14"/>
      <c r="L23" s="14"/>
      <c r="M23" s="16" t="s">
        <v>37</v>
      </c>
      <c r="N23" s="12">
        <v>199170300</v>
      </c>
      <c r="O23" s="24">
        <v>1100000</v>
      </c>
      <c r="P23" s="17" t="s">
        <v>66</v>
      </c>
      <c r="Q23" s="18"/>
      <c r="R23" s="19" t="s">
        <v>97</v>
      </c>
      <c r="S23" s="9" t="s">
        <v>98</v>
      </c>
      <c r="T23" s="10" t="s">
        <v>46</v>
      </c>
      <c r="U23" s="10" t="s">
        <v>40</v>
      </c>
      <c r="V23" s="9"/>
      <c r="W23" s="10">
        <v>2021</v>
      </c>
      <c r="X23" s="9"/>
      <c r="Y23" s="9" t="s">
        <v>69</v>
      </c>
      <c r="Z23" s="9"/>
      <c r="AA23" s="20">
        <v>44510</v>
      </c>
      <c r="AB23" s="9"/>
      <c r="AC23" s="9"/>
      <c r="AD23" s="9"/>
    </row>
    <row r="24" spans="1:30" x14ac:dyDescent="0.25">
      <c r="A24" s="9">
        <v>2022</v>
      </c>
      <c r="B24" s="10">
        <v>1</v>
      </c>
      <c r="C24" s="9">
        <v>30</v>
      </c>
      <c r="D24" s="9">
        <v>1</v>
      </c>
      <c r="E24" s="21"/>
      <c r="F24" s="12">
        <v>5075267</v>
      </c>
      <c r="G24" s="13" t="s">
        <v>99</v>
      </c>
      <c r="H24" s="13" t="s">
        <v>100</v>
      </c>
      <c r="I24" s="14" t="s">
        <v>65</v>
      </c>
      <c r="J24" s="24">
        <v>600000</v>
      </c>
      <c r="K24" s="14"/>
      <c r="L24" s="14"/>
      <c r="M24" s="16" t="s">
        <v>37</v>
      </c>
      <c r="N24" s="12">
        <v>199170300</v>
      </c>
      <c r="O24" s="24">
        <v>600000</v>
      </c>
      <c r="P24" s="17" t="s">
        <v>66</v>
      </c>
      <c r="Q24" s="18"/>
      <c r="R24" s="19" t="s">
        <v>101</v>
      </c>
      <c r="S24" s="19" t="s">
        <v>102</v>
      </c>
      <c r="T24" s="10" t="s">
        <v>46</v>
      </c>
      <c r="U24" s="10" t="s">
        <v>40</v>
      </c>
      <c r="V24" s="9"/>
      <c r="W24" s="10">
        <v>2021</v>
      </c>
      <c r="X24" s="9"/>
      <c r="Y24" s="9" t="s">
        <v>69</v>
      </c>
      <c r="Z24" s="9"/>
      <c r="AA24" s="20">
        <v>44510</v>
      </c>
      <c r="AB24" s="9"/>
      <c r="AC24" s="9"/>
      <c r="AD24" s="9"/>
    </row>
    <row r="25" spans="1:30" x14ac:dyDescent="0.25">
      <c r="A25" s="9">
        <v>2022</v>
      </c>
      <c r="B25" s="10">
        <v>1</v>
      </c>
      <c r="C25" s="9">
        <v>30</v>
      </c>
      <c r="D25" s="9">
        <v>1</v>
      </c>
      <c r="E25" s="21"/>
      <c r="F25" s="12">
        <v>5110656</v>
      </c>
      <c r="G25" s="13" t="s">
        <v>103</v>
      </c>
      <c r="H25" s="13" t="s">
        <v>104</v>
      </c>
      <c r="I25" s="14" t="s">
        <v>65</v>
      </c>
      <c r="J25" s="12">
        <v>1452000</v>
      </c>
      <c r="K25" s="14"/>
      <c r="L25" s="14"/>
      <c r="M25" s="16" t="s">
        <v>37</v>
      </c>
      <c r="N25" s="12">
        <v>199170300</v>
      </c>
      <c r="O25" s="12">
        <v>1452000</v>
      </c>
      <c r="P25" s="17" t="s">
        <v>66</v>
      </c>
      <c r="Q25" s="18"/>
      <c r="R25" s="19" t="s">
        <v>105</v>
      </c>
      <c r="S25" s="19" t="s">
        <v>106</v>
      </c>
      <c r="T25" s="10" t="s">
        <v>46</v>
      </c>
      <c r="U25" s="10" t="s">
        <v>40</v>
      </c>
      <c r="V25" s="9"/>
      <c r="W25" s="10">
        <v>2021</v>
      </c>
      <c r="X25" s="9"/>
      <c r="Y25" s="9" t="s">
        <v>41</v>
      </c>
      <c r="Z25" s="9"/>
      <c r="AA25" s="20">
        <v>44510</v>
      </c>
      <c r="AB25" s="9"/>
      <c r="AC25" s="9"/>
      <c r="AD25" s="9"/>
    </row>
    <row r="26" spans="1:30" x14ac:dyDescent="0.25">
      <c r="A26" s="9">
        <v>2022</v>
      </c>
      <c r="B26" s="10">
        <v>1</v>
      </c>
      <c r="C26" s="9">
        <v>30</v>
      </c>
      <c r="D26" s="9">
        <v>1</v>
      </c>
      <c r="E26" s="25"/>
      <c r="F26" s="12">
        <v>1806223</v>
      </c>
      <c r="G26" s="13" t="s">
        <v>107</v>
      </c>
      <c r="H26" s="13" t="s">
        <v>108</v>
      </c>
      <c r="I26" s="14" t="s">
        <v>65</v>
      </c>
      <c r="J26" s="12">
        <v>1488000</v>
      </c>
      <c r="K26" s="14"/>
      <c r="L26" s="14"/>
      <c r="M26" s="16" t="s">
        <v>37</v>
      </c>
      <c r="N26" s="12">
        <v>199170300</v>
      </c>
      <c r="O26" s="12">
        <v>1488000</v>
      </c>
      <c r="P26" s="17" t="s">
        <v>66</v>
      </c>
      <c r="Q26" s="26"/>
      <c r="R26" s="19" t="s">
        <v>109</v>
      </c>
      <c r="S26" s="9" t="s">
        <v>110</v>
      </c>
      <c r="T26" s="10" t="s">
        <v>46</v>
      </c>
      <c r="U26" s="10" t="s">
        <v>40</v>
      </c>
      <c r="V26" s="9"/>
      <c r="W26" s="10">
        <v>2021</v>
      </c>
      <c r="X26" s="9"/>
      <c r="Y26" s="9" t="s">
        <v>69</v>
      </c>
      <c r="Z26" s="9"/>
      <c r="AA26" s="20">
        <v>44510</v>
      </c>
      <c r="AB26" s="9"/>
      <c r="AC26" s="9"/>
      <c r="AD26" s="9"/>
    </row>
    <row r="27" spans="1:30" x14ac:dyDescent="0.25">
      <c r="A27" s="9">
        <v>2022</v>
      </c>
      <c r="B27" s="10">
        <v>1</v>
      </c>
      <c r="C27" s="9">
        <v>30</v>
      </c>
      <c r="D27" s="9">
        <v>1</v>
      </c>
      <c r="E27" s="25"/>
      <c r="F27" s="12">
        <v>6162188</v>
      </c>
      <c r="G27" s="13" t="s">
        <v>111</v>
      </c>
      <c r="H27" s="13" t="s">
        <v>112</v>
      </c>
      <c r="I27" s="14" t="s">
        <v>65</v>
      </c>
      <c r="J27" s="12">
        <v>1050000</v>
      </c>
      <c r="K27" s="14"/>
      <c r="L27" s="14"/>
      <c r="M27" s="16" t="s">
        <v>37</v>
      </c>
      <c r="N27" s="12">
        <v>199170300</v>
      </c>
      <c r="O27" s="12">
        <f>+J27</f>
        <v>1050000</v>
      </c>
      <c r="P27" s="17" t="s">
        <v>66</v>
      </c>
      <c r="Q27" s="18"/>
      <c r="R27" s="19" t="s">
        <v>113</v>
      </c>
      <c r="S27" s="9" t="s">
        <v>114</v>
      </c>
      <c r="T27" s="10" t="s">
        <v>46</v>
      </c>
      <c r="U27" s="10" t="s">
        <v>40</v>
      </c>
      <c r="V27" s="9"/>
      <c r="W27" s="10">
        <v>2021</v>
      </c>
      <c r="X27" s="9"/>
      <c r="Y27" s="9" t="s">
        <v>69</v>
      </c>
      <c r="Z27" s="9"/>
      <c r="AA27" s="20">
        <v>44510</v>
      </c>
      <c r="AB27" s="9"/>
      <c r="AC27" s="9"/>
      <c r="AD27" s="9"/>
    </row>
    <row r="28" spans="1:30" x14ac:dyDescent="0.25">
      <c r="A28" s="9">
        <v>2022</v>
      </c>
      <c r="B28" s="10">
        <v>1</v>
      </c>
      <c r="C28" s="9">
        <v>30</v>
      </c>
      <c r="D28" s="9">
        <v>1</v>
      </c>
      <c r="E28" s="25"/>
      <c r="F28" s="12">
        <v>2872750</v>
      </c>
      <c r="G28" s="13" t="s">
        <v>115</v>
      </c>
      <c r="H28" s="13" t="s">
        <v>116</v>
      </c>
      <c r="I28" s="14" t="s">
        <v>65</v>
      </c>
      <c r="J28" s="12">
        <v>1524600</v>
      </c>
      <c r="K28" s="14"/>
      <c r="L28" s="14"/>
      <c r="M28" s="16" t="s">
        <v>37</v>
      </c>
      <c r="N28" s="12">
        <v>199170300</v>
      </c>
      <c r="O28" s="12">
        <f>+J28</f>
        <v>1524600</v>
      </c>
      <c r="P28" s="17" t="s">
        <v>66</v>
      </c>
      <c r="Q28" s="18"/>
      <c r="R28" s="19" t="s">
        <v>117</v>
      </c>
      <c r="T28" s="10" t="s">
        <v>46</v>
      </c>
      <c r="U28" s="10" t="s">
        <v>40</v>
      </c>
      <c r="V28" s="9"/>
      <c r="W28" s="10">
        <v>2021</v>
      </c>
      <c r="X28" s="9"/>
      <c r="Y28" s="9" t="s">
        <v>69</v>
      </c>
      <c r="Z28" s="9"/>
      <c r="AA28" s="20">
        <v>44510</v>
      </c>
      <c r="AB28" s="9"/>
      <c r="AC28" s="9"/>
      <c r="AD28" s="9"/>
    </row>
    <row r="29" spans="1:30" x14ac:dyDescent="0.25">
      <c r="A29" s="9">
        <v>2022</v>
      </c>
      <c r="B29" s="10">
        <v>1</v>
      </c>
      <c r="C29" s="9">
        <v>30</v>
      </c>
      <c r="D29" s="9">
        <v>1</v>
      </c>
      <c r="E29" s="25"/>
      <c r="F29" s="12">
        <v>834496</v>
      </c>
      <c r="G29" s="13" t="s">
        <v>118</v>
      </c>
      <c r="H29" s="13" t="s">
        <v>119</v>
      </c>
      <c r="I29" s="14" t="s">
        <v>65</v>
      </c>
      <c r="J29" s="12">
        <v>1000000</v>
      </c>
      <c r="K29" s="14"/>
      <c r="L29" s="14"/>
      <c r="M29" s="16" t="s">
        <v>37</v>
      </c>
      <c r="N29" s="12">
        <v>199170300</v>
      </c>
      <c r="O29" s="12">
        <v>1000000</v>
      </c>
      <c r="P29" s="17" t="s">
        <v>66</v>
      </c>
      <c r="Q29" s="18"/>
      <c r="R29" s="19" t="s">
        <v>120</v>
      </c>
      <c r="S29" s="9" t="s">
        <v>121</v>
      </c>
      <c r="T29" s="10" t="s">
        <v>46</v>
      </c>
      <c r="U29" s="10" t="s">
        <v>40</v>
      </c>
      <c r="V29" s="9"/>
      <c r="W29" s="10">
        <v>2021</v>
      </c>
      <c r="X29" s="9"/>
      <c r="Y29" s="9" t="s">
        <v>69</v>
      </c>
      <c r="Z29" s="9"/>
      <c r="AA29" s="20">
        <v>44510</v>
      </c>
      <c r="AB29" s="9"/>
      <c r="AC29" s="9"/>
      <c r="AD29" s="9"/>
    </row>
    <row r="30" spans="1:30" x14ac:dyDescent="0.25">
      <c r="A30" s="9">
        <v>2022</v>
      </c>
      <c r="B30" s="10">
        <v>1</v>
      </c>
      <c r="C30" s="9">
        <v>30</v>
      </c>
      <c r="D30" s="9">
        <v>1</v>
      </c>
      <c r="E30" s="25"/>
      <c r="F30" s="12">
        <v>4402834</v>
      </c>
      <c r="G30" s="13" t="s">
        <v>122</v>
      </c>
      <c r="H30" s="13" t="s">
        <v>123</v>
      </c>
      <c r="I30" s="14" t="s">
        <v>65</v>
      </c>
      <c r="J30" s="12">
        <v>1597000</v>
      </c>
      <c r="K30" s="14"/>
      <c r="L30" s="14"/>
      <c r="M30" s="16" t="s">
        <v>37</v>
      </c>
      <c r="N30" s="12">
        <v>199170300</v>
      </c>
      <c r="O30" s="12">
        <v>1597000</v>
      </c>
      <c r="P30" s="17" t="s">
        <v>66</v>
      </c>
      <c r="Q30" s="18"/>
      <c r="R30" s="19" t="s">
        <v>124</v>
      </c>
      <c r="S30" s="19" t="s">
        <v>125</v>
      </c>
      <c r="T30" s="10" t="s">
        <v>46</v>
      </c>
      <c r="U30" s="10" t="s">
        <v>40</v>
      </c>
      <c r="V30" s="9"/>
      <c r="W30" s="10">
        <v>2021</v>
      </c>
      <c r="X30" s="9"/>
      <c r="Y30" s="9" t="s">
        <v>69</v>
      </c>
      <c r="Z30" s="9"/>
      <c r="AA30" s="20">
        <v>44510</v>
      </c>
      <c r="AB30" s="9"/>
      <c r="AC30" s="9"/>
      <c r="AD30" s="9"/>
    </row>
    <row r="31" spans="1:30" x14ac:dyDescent="0.25">
      <c r="A31" s="9">
        <v>2022</v>
      </c>
      <c r="B31" s="10">
        <v>1</v>
      </c>
      <c r="C31" s="9">
        <v>30</v>
      </c>
      <c r="D31" s="9">
        <v>1</v>
      </c>
      <c r="E31" s="25"/>
      <c r="F31" s="12">
        <v>6659219</v>
      </c>
      <c r="G31" s="13" t="s">
        <v>126</v>
      </c>
      <c r="H31" s="13" t="s">
        <v>127</v>
      </c>
      <c r="I31" s="14" t="s">
        <v>65</v>
      </c>
      <c r="J31" s="12">
        <v>1512000</v>
      </c>
      <c r="K31" s="14"/>
      <c r="L31" s="14"/>
      <c r="M31" s="16" t="s">
        <v>37</v>
      </c>
      <c r="N31" s="12">
        <v>199170300</v>
      </c>
      <c r="O31" s="12">
        <f t="shared" ref="O31:O39" si="0">+J31</f>
        <v>1512000</v>
      </c>
      <c r="P31" s="17" t="s">
        <v>66</v>
      </c>
      <c r="Q31" s="26"/>
      <c r="R31" s="19" t="s">
        <v>109</v>
      </c>
      <c r="S31" s="9" t="s">
        <v>128</v>
      </c>
      <c r="T31" s="10" t="s">
        <v>46</v>
      </c>
      <c r="U31" s="10" t="s">
        <v>40</v>
      </c>
      <c r="V31" s="9"/>
      <c r="W31" s="10">
        <v>2021</v>
      </c>
      <c r="X31" s="9"/>
      <c r="Y31" s="9" t="s">
        <v>69</v>
      </c>
      <c r="Z31" s="9"/>
      <c r="AA31" s="20">
        <v>44510</v>
      </c>
      <c r="AB31" s="9"/>
      <c r="AC31" s="9"/>
      <c r="AD31" s="9"/>
    </row>
    <row r="32" spans="1:30" x14ac:dyDescent="0.25">
      <c r="A32" s="9">
        <v>2022</v>
      </c>
      <c r="B32" s="10">
        <v>1</v>
      </c>
      <c r="C32" s="9">
        <v>30</v>
      </c>
      <c r="D32" s="9">
        <v>1</v>
      </c>
      <c r="E32" s="25"/>
      <c r="F32" s="12">
        <v>6045262</v>
      </c>
      <c r="G32" s="13" t="s">
        <v>129</v>
      </c>
      <c r="H32" s="13" t="s">
        <v>130</v>
      </c>
      <c r="I32" s="14" t="s">
        <v>65</v>
      </c>
      <c r="J32" s="12">
        <v>1470000</v>
      </c>
      <c r="K32" s="14"/>
      <c r="L32" s="14"/>
      <c r="M32" s="16" t="s">
        <v>37</v>
      </c>
      <c r="N32" s="12">
        <v>199170300</v>
      </c>
      <c r="O32" s="12">
        <f t="shared" si="0"/>
        <v>1470000</v>
      </c>
      <c r="P32" s="17" t="s">
        <v>66</v>
      </c>
      <c r="Q32" s="18"/>
      <c r="R32" s="19" t="s">
        <v>109</v>
      </c>
      <c r="S32" s="9" t="s">
        <v>131</v>
      </c>
      <c r="T32" s="10" t="s">
        <v>46</v>
      </c>
      <c r="U32" s="10" t="s">
        <v>40</v>
      </c>
      <c r="V32" s="9"/>
      <c r="W32" s="10">
        <v>2021</v>
      </c>
      <c r="X32" s="9"/>
      <c r="Y32" s="9" t="s">
        <v>69</v>
      </c>
      <c r="Z32" s="9"/>
      <c r="AA32" s="20">
        <v>44510</v>
      </c>
      <c r="AB32" s="9"/>
      <c r="AC32" s="9"/>
      <c r="AD32" s="9"/>
    </row>
    <row r="33" spans="1:30" x14ac:dyDescent="0.25">
      <c r="A33" s="9">
        <v>2022</v>
      </c>
      <c r="B33" s="10">
        <v>1</v>
      </c>
      <c r="C33" s="9">
        <v>30</v>
      </c>
      <c r="D33" s="9">
        <v>1</v>
      </c>
      <c r="E33" s="25"/>
      <c r="F33" s="12">
        <v>4533354</v>
      </c>
      <c r="G33" s="13" t="s">
        <v>132</v>
      </c>
      <c r="H33" s="13" t="s">
        <v>133</v>
      </c>
      <c r="I33" s="14" t="s">
        <v>65</v>
      </c>
      <c r="J33" s="12">
        <v>1512000</v>
      </c>
      <c r="K33" s="14"/>
      <c r="L33" s="14"/>
      <c r="M33" s="16" t="s">
        <v>37</v>
      </c>
      <c r="N33" s="12">
        <v>199170300</v>
      </c>
      <c r="O33" s="12">
        <f t="shared" si="0"/>
        <v>1512000</v>
      </c>
      <c r="P33" s="17" t="s">
        <v>66</v>
      </c>
      <c r="Q33" s="18"/>
      <c r="R33" s="19" t="s">
        <v>109</v>
      </c>
      <c r="S33" s="9" t="s">
        <v>134</v>
      </c>
      <c r="T33" s="10" t="s">
        <v>135</v>
      </c>
      <c r="U33" s="10" t="s">
        <v>40</v>
      </c>
      <c r="V33" s="9"/>
      <c r="W33" s="10">
        <v>2021</v>
      </c>
      <c r="X33" s="9"/>
      <c r="Y33" s="9" t="s">
        <v>69</v>
      </c>
      <c r="Z33" s="9"/>
      <c r="AA33" s="20">
        <v>44510</v>
      </c>
      <c r="AB33" s="9"/>
      <c r="AC33" s="9"/>
      <c r="AD33" s="9"/>
    </row>
    <row r="34" spans="1:30" x14ac:dyDescent="0.25">
      <c r="A34" s="9">
        <v>2022</v>
      </c>
      <c r="B34" s="10">
        <v>1</v>
      </c>
      <c r="C34" s="9">
        <v>30</v>
      </c>
      <c r="D34" s="9">
        <v>1</v>
      </c>
      <c r="E34" s="25"/>
      <c r="F34" s="12">
        <v>1034740</v>
      </c>
      <c r="G34" s="13" t="s">
        <v>136</v>
      </c>
      <c r="H34" s="13" t="s">
        <v>137</v>
      </c>
      <c r="I34" s="14" t="s">
        <v>65</v>
      </c>
      <c r="J34" s="12">
        <v>1524600</v>
      </c>
      <c r="K34" s="14"/>
      <c r="L34" s="14"/>
      <c r="M34" s="16" t="s">
        <v>37</v>
      </c>
      <c r="N34" s="12">
        <v>199170300</v>
      </c>
      <c r="O34" s="12">
        <f t="shared" si="0"/>
        <v>1524600</v>
      </c>
      <c r="P34" s="17" t="s">
        <v>66</v>
      </c>
      <c r="Q34" s="18"/>
      <c r="R34" s="19" t="s">
        <v>138</v>
      </c>
      <c r="S34" s="9" t="s">
        <v>139</v>
      </c>
      <c r="T34" s="10" t="s">
        <v>46</v>
      </c>
      <c r="U34" s="10" t="s">
        <v>40</v>
      </c>
      <c r="V34" s="9"/>
      <c r="W34" s="10">
        <v>2021</v>
      </c>
      <c r="X34" s="9"/>
      <c r="Y34" s="9" t="s">
        <v>140</v>
      </c>
      <c r="Z34" s="9"/>
      <c r="AA34" s="20">
        <v>44510</v>
      </c>
      <c r="AB34" s="9"/>
      <c r="AC34" s="9"/>
      <c r="AD34" s="9"/>
    </row>
    <row r="35" spans="1:30" x14ac:dyDescent="0.25">
      <c r="A35" s="9">
        <v>2022</v>
      </c>
      <c r="B35" s="10"/>
      <c r="C35" s="9">
        <v>30</v>
      </c>
      <c r="D35" s="9">
        <v>1</v>
      </c>
      <c r="E35" s="25"/>
      <c r="F35" s="12">
        <v>6649635</v>
      </c>
      <c r="G35" s="13" t="s">
        <v>141</v>
      </c>
      <c r="H35" s="13" t="s">
        <v>142</v>
      </c>
      <c r="I35" s="14" t="s">
        <v>65</v>
      </c>
      <c r="J35" s="12">
        <v>1050000</v>
      </c>
      <c r="K35" s="14"/>
      <c r="L35" s="14"/>
      <c r="M35" s="16" t="s">
        <v>37</v>
      </c>
      <c r="N35" s="12">
        <v>199170300</v>
      </c>
      <c r="O35" s="12">
        <f t="shared" si="0"/>
        <v>1050000</v>
      </c>
      <c r="P35" s="17" t="s">
        <v>66</v>
      </c>
      <c r="Q35" s="18"/>
      <c r="R35" s="19" t="s">
        <v>113</v>
      </c>
      <c r="S35" s="9" t="s">
        <v>114</v>
      </c>
      <c r="T35" s="10" t="s">
        <v>46</v>
      </c>
      <c r="U35" s="10" t="s">
        <v>40</v>
      </c>
      <c r="V35" s="9"/>
      <c r="W35" s="10">
        <v>2022</v>
      </c>
      <c r="X35" s="9"/>
      <c r="Y35" s="9" t="s">
        <v>69</v>
      </c>
      <c r="Z35" s="9"/>
      <c r="AA35" s="20">
        <v>44564</v>
      </c>
      <c r="AB35" s="9"/>
      <c r="AC35" s="9"/>
      <c r="AD35" s="9"/>
    </row>
    <row r="36" spans="1:30" x14ac:dyDescent="0.25">
      <c r="A36" s="9">
        <v>2022</v>
      </c>
      <c r="B36" s="10"/>
      <c r="C36" s="9">
        <v>30</v>
      </c>
      <c r="D36" s="9">
        <v>1</v>
      </c>
      <c r="E36" s="25"/>
      <c r="F36" s="12">
        <v>1417763</v>
      </c>
      <c r="G36" s="13" t="s">
        <v>143</v>
      </c>
      <c r="H36" s="13" t="s">
        <v>144</v>
      </c>
      <c r="I36" s="14" t="s">
        <v>65</v>
      </c>
      <c r="J36" s="12">
        <v>1050000</v>
      </c>
      <c r="K36" s="14"/>
      <c r="L36" s="14"/>
      <c r="M36" s="16" t="s">
        <v>37</v>
      </c>
      <c r="N36" s="12">
        <v>199170300</v>
      </c>
      <c r="O36" s="12">
        <f t="shared" si="0"/>
        <v>1050000</v>
      </c>
      <c r="P36" s="17" t="s">
        <v>66</v>
      </c>
      <c r="Q36" s="18"/>
      <c r="R36" s="19" t="s">
        <v>113</v>
      </c>
      <c r="S36" s="9" t="s">
        <v>114</v>
      </c>
      <c r="T36" s="10" t="s">
        <v>135</v>
      </c>
      <c r="U36" s="10" t="s">
        <v>40</v>
      </c>
      <c r="V36" s="9"/>
      <c r="W36" s="10">
        <v>2022</v>
      </c>
      <c r="X36" s="9"/>
      <c r="Y36" s="9" t="s">
        <v>69</v>
      </c>
      <c r="Z36" s="9"/>
      <c r="AA36" s="20">
        <v>44564</v>
      </c>
      <c r="AB36" s="9"/>
      <c r="AC36" s="9"/>
      <c r="AD36" s="9"/>
    </row>
    <row r="37" spans="1:30" x14ac:dyDescent="0.25">
      <c r="A37" s="9">
        <v>2022</v>
      </c>
      <c r="B37" s="10"/>
      <c r="C37" s="9">
        <v>30</v>
      </c>
      <c r="D37" s="9">
        <v>1</v>
      </c>
      <c r="E37" s="25"/>
      <c r="F37" s="12">
        <v>6162199</v>
      </c>
      <c r="G37" s="13" t="s">
        <v>145</v>
      </c>
      <c r="H37" s="13" t="s">
        <v>146</v>
      </c>
      <c r="I37" s="14" t="s">
        <v>65</v>
      </c>
      <c r="J37" s="12">
        <v>1050000</v>
      </c>
      <c r="K37" s="14"/>
      <c r="L37" s="14"/>
      <c r="M37" s="16" t="s">
        <v>37</v>
      </c>
      <c r="N37" s="12">
        <v>199170300</v>
      </c>
      <c r="O37" s="12">
        <f t="shared" si="0"/>
        <v>1050000</v>
      </c>
      <c r="P37" s="17" t="s">
        <v>66</v>
      </c>
      <c r="Q37" s="18"/>
      <c r="R37" s="19" t="s">
        <v>113</v>
      </c>
      <c r="S37" s="9" t="s">
        <v>114</v>
      </c>
      <c r="T37" s="10" t="s">
        <v>46</v>
      </c>
      <c r="U37" s="10" t="s">
        <v>40</v>
      </c>
      <c r="V37" s="9"/>
      <c r="W37" s="10">
        <v>2022</v>
      </c>
      <c r="X37" s="9"/>
      <c r="Y37" s="9" t="s">
        <v>69</v>
      </c>
      <c r="Z37" s="9"/>
      <c r="AA37" s="20">
        <v>44564</v>
      </c>
      <c r="AB37" s="9"/>
      <c r="AC37" s="9"/>
      <c r="AD37" s="9"/>
    </row>
    <row r="38" spans="1:30" x14ac:dyDescent="0.25">
      <c r="A38" s="9">
        <v>2022</v>
      </c>
      <c r="B38" s="10"/>
      <c r="C38" s="9">
        <v>30</v>
      </c>
      <c r="D38" s="9">
        <v>1</v>
      </c>
      <c r="E38" s="25"/>
      <c r="F38" s="12">
        <v>6737757</v>
      </c>
      <c r="G38" s="13" t="s">
        <v>147</v>
      </c>
      <c r="H38" s="13" t="s">
        <v>148</v>
      </c>
      <c r="I38" s="14" t="s">
        <v>65</v>
      </c>
      <c r="J38" s="12">
        <v>1050000</v>
      </c>
      <c r="K38" s="14"/>
      <c r="L38" s="14"/>
      <c r="M38" s="16" t="s">
        <v>37</v>
      </c>
      <c r="N38" s="12">
        <v>199170300</v>
      </c>
      <c r="O38" s="12">
        <f t="shared" si="0"/>
        <v>1050000</v>
      </c>
      <c r="P38" s="17" t="s">
        <v>66</v>
      </c>
      <c r="Q38" s="18"/>
      <c r="R38" s="19" t="s">
        <v>113</v>
      </c>
      <c r="S38" s="9" t="s">
        <v>114</v>
      </c>
      <c r="T38" s="10" t="s">
        <v>46</v>
      </c>
      <c r="U38" s="10" t="s">
        <v>40</v>
      </c>
      <c r="V38" s="9"/>
      <c r="W38" s="10">
        <v>2022</v>
      </c>
      <c r="X38" s="9"/>
      <c r="Y38" s="9" t="s">
        <v>69</v>
      </c>
      <c r="Z38" s="9"/>
      <c r="AA38" s="20">
        <v>44564</v>
      </c>
      <c r="AB38" s="9"/>
      <c r="AC38" s="9"/>
      <c r="AD38" s="9"/>
    </row>
    <row r="39" spans="1:30" x14ac:dyDescent="0.25">
      <c r="A39" s="9">
        <v>2022</v>
      </c>
      <c r="B39" s="10"/>
      <c r="C39" s="9">
        <v>30</v>
      </c>
      <c r="D39" s="9">
        <v>1</v>
      </c>
      <c r="E39" s="25"/>
      <c r="F39" s="12">
        <v>1944331</v>
      </c>
      <c r="G39" s="13" t="s">
        <v>149</v>
      </c>
      <c r="H39" s="13" t="s">
        <v>150</v>
      </c>
      <c r="I39" s="14" t="s">
        <v>65</v>
      </c>
      <c r="J39" s="12">
        <v>1778700</v>
      </c>
      <c r="K39" s="14"/>
      <c r="L39" s="14"/>
      <c r="M39" s="16" t="s">
        <v>37</v>
      </c>
      <c r="N39" s="12">
        <v>199170300</v>
      </c>
      <c r="O39" s="12">
        <f t="shared" si="0"/>
        <v>1778700</v>
      </c>
      <c r="P39" s="17" t="s">
        <v>66</v>
      </c>
      <c r="Q39" s="18"/>
      <c r="R39" s="19" t="s">
        <v>151</v>
      </c>
      <c r="S39" s="19" t="s">
        <v>152</v>
      </c>
      <c r="T39" s="10" t="s">
        <v>135</v>
      </c>
      <c r="U39" s="10" t="s">
        <v>40</v>
      </c>
      <c r="V39" s="9"/>
      <c r="W39" s="10">
        <v>2022</v>
      </c>
      <c r="X39" s="9"/>
      <c r="Y39" s="9" t="s">
        <v>69</v>
      </c>
      <c r="Z39" s="9"/>
      <c r="AA39" s="20">
        <v>44564</v>
      </c>
      <c r="AB39" s="9"/>
      <c r="AC39" s="9"/>
      <c r="AD39" s="9"/>
    </row>
    <row r="40" spans="1:30" x14ac:dyDescent="0.25">
      <c r="A40" s="9">
        <v>2022</v>
      </c>
      <c r="B40" s="10">
        <v>1</v>
      </c>
      <c r="C40" s="9">
        <v>30</v>
      </c>
      <c r="D40" s="9">
        <v>1</v>
      </c>
      <c r="E40" s="25"/>
      <c r="F40" s="12">
        <v>1569053</v>
      </c>
      <c r="G40" s="13" t="s">
        <v>153</v>
      </c>
      <c r="H40" s="13" t="s">
        <v>154</v>
      </c>
      <c r="I40" s="14" t="s">
        <v>155</v>
      </c>
      <c r="J40" s="12">
        <v>1656078</v>
      </c>
      <c r="K40" s="14"/>
      <c r="L40" s="14"/>
      <c r="M40" s="16" t="s">
        <v>37</v>
      </c>
      <c r="N40" s="12">
        <v>178856447</v>
      </c>
      <c r="O40" s="12">
        <v>1656078</v>
      </c>
      <c r="P40" s="27" t="s">
        <v>156</v>
      </c>
      <c r="Q40" s="18"/>
      <c r="R40" s="19" t="s">
        <v>157</v>
      </c>
      <c r="S40" s="9"/>
      <c r="T40" s="10" t="s">
        <v>158</v>
      </c>
      <c r="U40" s="10" t="s">
        <v>40</v>
      </c>
      <c r="V40" s="9"/>
      <c r="W40" s="10">
        <v>2021</v>
      </c>
      <c r="X40" s="9"/>
      <c r="Y40" s="9" t="s">
        <v>84</v>
      </c>
      <c r="Z40" s="9"/>
      <c r="AA40" s="20">
        <v>44480</v>
      </c>
      <c r="AB40" s="9"/>
      <c r="AC40" s="9"/>
      <c r="AD40" s="9"/>
    </row>
    <row r="41" spans="1:30" x14ac:dyDescent="0.25">
      <c r="A41" s="9">
        <v>2022</v>
      </c>
      <c r="B41" s="10">
        <v>1</v>
      </c>
      <c r="C41" s="9">
        <v>30</v>
      </c>
      <c r="D41" s="9">
        <v>1</v>
      </c>
      <c r="E41" s="25"/>
      <c r="F41" s="12">
        <v>5542384</v>
      </c>
      <c r="G41" s="13" t="s">
        <v>159</v>
      </c>
      <c r="H41" s="13" t="s">
        <v>160</v>
      </c>
      <c r="I41" s="14" t="s">
        <v>155</v>
      </c>
      <c r="J41" s="12">
        <v>1656078</v>
      </c>
      <c r="K41" s="14"/>
      <c r="L41" s="14"/>
      <c r="M41" s="16" t="s">
        <v>37</v>
      </c>
      <c r="N41" s="12">
        <v>178856447</v>
      </c>
      <c r="O41" s="12">
        <v>1948450</v>
      </c>
      <c r="P41" s="27" t="s">
        <v>156</v>
      </c>
      <c r="Q41" s="18"/>
      <c r="R41" s="19" t="s">
        <v>157</v>
      </c>
      <c r="S41" s="9"/>
      <c r="T41" s="10" t="s">
        <v>158</v>
      </c>
      <c r="U41" s="10" t="s">
        <v>40</v>
      </c>
      <c r="V41" s="9"/>
      <c r="W41" s="10">
        <v>2021</v>
      </c>
      <c r="X41" s="9"/>
      <c r="Y41" s="9" t="s">
        <v>41</v>
      </c>
      <c r="Z41" s="9"/>
      <c r="AA41" s="20">
        <v>44480</v>
      </c>
      <c r="AB41" s="9"/>
      <c r="AC41" s="9"/>
      <c r="AD41" s="9"/>
    </row>
    <row r="42" spans="1:30" x14ac:dyDescent="0.25">
      <c r="A42" s="9">
        <v>2022</v>
      </c>
      <c r="B42" s="10">
        <v>1</v>
      </c>
      <c r="C42" s="9">
        <v>30</v>
      </c>
      <c r="D42" s="9">
        <v>1</v>
      </c>
      <c r="E42" s="25"/>
      <c r="F42" s="12">
        <v>6591911</v>
      </c>
      <c r="G42" s="13" t="s">
        <v>161</v>
      </c>
      <c r="H42" s="13" t="s">
        <v>162</v>
      </c>
      <c r="I42" s="14" t="s">
        <v>155</v>
      </c>
      <c r="J42" s="12">
        <v>1656078</v>
      </c>
      <c r="K42" s="14"/>
      <c r="L42" s="14"/>
      <c r="M42" s="16" t="s">
        <v>37</v>
      </c>
      <c r="N42" s="12">
        <v>178856447</v>
      </c>
      <c r="O42" s="12">
        <v>1948450</v>
      </c>
      <c r="P42" s="27" t="s">
        <v>156</v>
      </c>
      <c r="Q42" s="18"/>
      <c r="R42" s="19" t="s">
        <v>157</v>
      </c>
      <c r="S42" s="9"/>
      <c r="T42" s="10" t="s">
        <v>158</v>
      </c>
      <c r="U42" s="10" t="s">
        <v>40</v>
      </c>
      <c r="V42" s="9"/>
      <c r="W42" s="10">
        <v>2021</v>
      </c>
      <c r="X42" s="9"/>
      <c r="Y42" s="9" t="s">
        <v>69</v>
      </c>
      <c r="Z42" s="9"/>
      <c r="AA42" s="20">
        <v>44480</v>
      </c>
      <c r="AB42" s="9"/>
      <c r="AC42" s="9"/>
      <c r="AD42" s="9"/>
    </row>
    <row r="43" spans="1:30" x14ac:dyDescent="0.25">
      <c r="A43" s="9">
        <v>2022</v>
      </c>
      <c r="B43" s="10">
        <v>1</v>
      </c>
      <c r="C43" s="9">
        <v>30</v>
      </c>
      <c r="D43" s="9">
        <v>1</v>
      </c>
      <c r="E43" s="25"/>
      <c r="F43" s="12">
        <v>2931631</v>
      </c>
      <c r="G43" s="13" t="s">
        <v>163</v>
      </c>
      <c r="H43" s="13" t="s">
        <v>164</v>
      </c>
      <c r="I43" s="14" t="s">
        <v>155</v>
      </c>
      <c r="J43" s="12">
        <v>1656078</v>
      </c>
      <c r="K43" s="14"/>
      <c r="L43" s="14"/>
      <c r="M43" s="16" t="s">
        <v>37</v>
      </c>
      <c r="N43" s="12">
        <v>178856447</v>
      </c>
      <c r="O43" s="12">
        <v>1948450</v>
      </c>
      <c r="P43" s="27" t="s">
        <v>156</v>
      </c>
      <c r="Q43" s="18"/>
      <c r="R43" s="19" t="s">
        <v>157</v>
      </c>
      <c r="S43" s="9"/>
      <c r="T43" s="10" t="s">
        <v>158</v>
      </c>
      <c r="U43" s="10" t="s">
        <v>40</v>
      </c>
      <c r="V43" s="9"/>
      <c r="W43" s="10">
        <v>2021</v>
      </c>
      <c r="X43" s="9"/>
      <c r="Y43" s="9" t="s">
        <v>69</v>
      </c>
      <c r="Z43" s="9"/>
      <c r="AA43" s="20">
        <v>44480</v>
      </c>
      <c r="AB43" s="9"/>
      <c r="AC43" s="9"/>
      <c r="AD43" s="9"/>
    </row>
    <row r="44" spans="1:30" x14ac:dyDescent="0.25">
      <c r="A44" s="9">
        <v>2022</v>
      </c>
      <c r="B44" s="10">
        <v>1</v>
      </c>
      <c r="C44" s="9">
        <v>30</v>
      </c>
      <c r="D44" s="9">
        <v>1</v>
      </c>
      <c r="E44" s="25"/>
      <c r="F44" s="12">
        <v>3972529</v>
      </c>
      <c r="G44" s="13" t="s">
        <v>165</v>
      </c>
      <c r="H44" s="13" t="s">
        <v>166</v>
      </c>
      <c r="I44" s="14" t="s">
        <v>155</v>
      </c>
      <c r="J44" s="12">
        <v>1656078</v>
      </c>
      <c r="K44" s="14"/>
      <c r="L44" s="14"/>
      <c r="M44" s="16" t="s">
        <v>37</v>
      </c>
      <c r="N44" s="12">
        <v>178856447</v>
      </c>
      <c r="O44" s="12">
        <v>1948450</v>
      </c>
      <c r="P44" s="27" t="s">
        <v>156</v>
      </c>
      <c r="Q44" s="18"/>
      <c r="R44" s="19" t="s">
        <v>157</v>
      </c>
      <c r="S44" s="9"/>
      <c r="T44" s="10" t="s">
        <v>158</v>
      </c>
      <c r="U44" s="10" t="s">
        <v>40</v>
      </c>
      <c r="V44" s="9"/>
      <c r="W44" s="10">
        <v>2021</v>
      </c>
      <c r="X44" s="9"/>
      <c r="Y44" s="9" t="s">
        <v>69</v>
      </c>
      <c r="Z44" s="9"/>
      <c r="AA44" s="20">
        <v>44480</v>
      </c>
      <c r="AB44" s="9"/>
      <c r="AC44" s="9"/>
      <c r="AD44" s="9"/>
    </row>
    <row r="45" spans="1:30" x14ac:dyDescent="0.25">
      <c r="A45" s="9">
        <v>2022</v>
      </c>
      <c r="B45" s="10">
        <v>1</v>
      </c>
      <c r="C45" s="9">
        <v>30</v>
      </c>
      <c r="D45" s="9">
        <v>1</v>
      </c>
      <c r="E45" s="25"/>
      <c r="F45" s="12">
        <v>1895529</v>
      </c>
      <c r="G45" s="13" t="s">
        <v>167</v>
      </c>
      <c r="H45" s="13" t="s">
        <v>168</v>
      </c>
      <c r="I45" s="14" t="s">
        <v>155</v>
      </c>
      <c r="J45" s="12">
        <v>1656078</v>
      </c>
      <c r="K45" s="14"/>
      <c r="L45" s="14"/>
      <c r="M45" s="16" t="s">
        <v>37</v>
      </c>
      <c r="N45" s="12">
        <v>178856447</v>
      </c>
      <c r="O45" s="12">
        <v>1948450</v>
      </c>
      <c r="P45" s="27" t="s">
        <v>156</v>
      </c>
      <c r="Q45" s="18"/>
      <c r="R45" s="19" t="s">
        <v>157</v>
      </c>
      <c r="S45" s="9"/>
      <c r="T45" s="10" t="s">
        <v>158</v>
      </c>
      <c r="U45" s="10" t="s">
        <v>40</v>
      </c>
      <c r="V45" s="9"/>
      <c r="W45" s="10">
        <v>2021</v>
      </c>
      <c r="X45" s="9"/>
      <c r="Y45" s="9" t="s">
        <v>84</v>
      </c>
      <c r="Z45" s="9"/>
      <c r="AA45" s="20">
        <v>44480</v>
      </c>
      <c r="AB45" s="9"/>
      <c r="AC45" s="9"/>
      <c r="AD45" s="9"/>
    </row>
    <row r="46" spans="1:30" x14ac:dyDescent="0.25">
      <c r="A46" s="9">
        <v>2022</v>
      </c>
      <c r="B46" s="10">
        <v>1</v>
      </c>
      <c r="C46" s="9">
        <v>30</v>
      </c>
      <c r="D46" s="9">
        <v>1</v>
      </c>
      <c r="E46" s="25"/>
      <c r="F46" s="12">
        <v>3681530</v>
      </c>
      <c r="G46" s="13" t="s">
        <v>169</v>
      </c>
      <c r="H46" s="13" t="s">
        <v>170</v>
      </c>
      <c r="I46" s="14" t="s">
        <v>155</v>
      </c>
      <c r="J46" s="12">
        <v>1656078</v>
      </c>
      <c r="K46" s="14"/>
      <c r="L46" s="14"/>
      <c r="M46" s="16" t="s">
        <v>37</v>
      </c>
      <c r="N46" s="12">
        <v>178856447</v>
      </c>
      <c r="O46" s="12">
        <v>1948450</v>
      </c>
      <c r="P46" s="28" t="s">
        <v>156</v>
      </c>
      <c r="Q46" s="26"/>
      <c r="R46" s="19" t="s">
        <v>157</v>
      </c>
      <c r="S46" s="9"/>
      <c r="T46" s="10" t="s">
        <v>158</v>
      </c>
      <c r="U46" s="10" t="s">
        <v>40</v>
      </c>
      <c r="V46" s="9"/>
      <c r="W46" s="10">
        <v>2021</v>
      </c>
      <c r="X46" s="9"/>
      <c r="Y46" s="9" t="s">
        <v>69</v>
      </c>
      <c r="Z46" s="9"/>
      <c r="AA46" s="20">
        <v>44480</v>
      </c>
      <c r="AB46" s="9"/>
      <c r="AC46" s="9"/>
      <c r="AD46" s="9"/>
    </row>
    <row r="47" spans="1:30" x14ac:dyDescent="0.25">
      <c r="A47" s="9">
        <v>2022</v>
      </c>
      <c r="B47" s="10">
        <v>1</v>
      </c>
      <c r="C47" s="9">
        <v>30</v>
      </c>
      <c r="D47" s="9">
        <v>1</v>
      </c>
      <c r="E47" s="10"/>
      <c r="F47" s="12">
        <v>5761144</v>
      </c>
      <c r="G47" s="13" t="s">
        <v>171</v>
      </c>
      <c r="H47" s="13" t="s">
        <v>172</v>
      </c>
      <c r="I47" s="14" t="s">
        <v>155</v>
      </c>
      <c r="J47" s="12">
        <v>1656078</v>
      </c>
      <c r="K47" s="14"/>
      <c r="L47" s="14"/>
      <c r="M47" s="16" t="s">
        <v>37</v>
      </c>
      <c r="N47" s="12">
        <v>178856447</v>
      </c>
      <c r="O47" s="12">
        <v>1948450</v>
      </c>
      <c r="P47" s="27" t="s">
        <v>156</v>
      </c>
      <c r="Q47" s="18"/>
      <c r="R47" s="19" t="s">
        <v>157</v>
      </c>
      <c r="S47" s="9"/>
      <c r="T47" s="10" t="s">
        <v>158</v>
      </c>
      <c r="U47" s="10" t="s">
        <v>40</v>
      </c>
      <c r="V47" s="9"/>
      <c r="W47" s="10">
        <v>2021</v>
      </c>
      <c r="X47" s="9"/>
      <c r="Y47" s="9" t="s">
        <v>41</v>
      </c>
      <c r="Z47" s="9"/>
      <c r="AA47" s="20">
        <v>44480</v>
      </c>
      <c r="AB47" s="9"/>
      <c r="AC47" s="9"/>
      <c r="AD47" s="9"/>
    </row>
    <row r="48" spans="1:30" x14ac:dyDescent="0.25">
      <c r="A48" s="9">
        <v>2022</v>
      </c>
      <c r="B48" s="10">
        <v>1</v>
      </c>
      <c r="C48" s="9">
        <v>30</v>
      </c>
      <c r="D48" s="9">
        <v>1</v>
      </c>
      <c r="E48" s="9"/>
      <c r="F48" s="12">
        <v>3728184</v>
      </c>
      <c r="G48" s="13" t="s">
        <v>173</v>
      </c>
      <c r="H48" s="13" t="s">
        <v>174</v>
      </c>
      <c r="I48" s="29" t="s">
        <v>155</v>
      </c>
      <c r="J48" s="12">
        <v>1656078</v>
      </c>
      <c r="K48" s="29"/>
      <c r="L48" s="14"/>
      <c r="M48" s="16" t="s">
        <v>37</v>
      </c>
      <c r="N48" s="12">
        <v>178856447</v>
      </c>
      <c r="O48" s="12">
        <v>1948450</v>
      </c>
      <c r="P48" s="30" t="s">
        <v>156</v>
      </c>
      <c r="Q48" s="9"/>
      <c r="R48" s="19" t="s">
        <v>157</v>
      </c>
      <c r="S48" s="9"/>
      <c r="T48" s="10" t="s">
        <v>158</v>
      </c>
      <c r="U48" s="10" t="s">
        <v>40</v>
      </c>
      <c r="V48" s="9"/>
      <c r="W48" s="10">
        <v>2021</v>
      </c>
      <c r="X48" s="9"/>
      <c r="Y48" s="9" t="s">
        <v>69</v>
      </c>
      <c r="Z48" s="9"/>
      <c r="AA48" s="20">
        <v>44480</v>
      </c>
      <c r="AB48" s="9"/>
      <c r="AC48" s="9"/>
      <c r="AD48" s="9"/>
    </row>
  </sheetData>
  <mergeCells count="5">
    <mergeCell ref="A1:AD1"/>
    <mergeCell ref="A2:AD2"/>
    <mergeCell ref="L3:Z3"/>
    <mergeCell ref="A4:AG4"/>
    <mergeCell ref="A5:A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</dc:creator>
  <cp:lastModifiedBy>Administracion</cp:lastModifiedBy>
  <dcterms:created xsi:type="dcterms:W3CDTF">2022-02-17T10:42:16Z</dcterms:created>
  <dcterms:modified xsi:type="dcterms:W3CDTF">2022-02-17T10:42:55Z</dcterms:modified>
</cp:coreProperties>
</file>